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ret\Desktop\KONKURS OFERT 2022\SWKO inne świadczenia\"/>
    </mc:Choice>
  </mc:AlternateContent>
  <xr:revisionPtr revIDLastSave="0" documentId="13_ncr:1_{E8B1DB3D-EED9-464C-987D-399D6D5DAEF2}" xr6:coauthVersionLast="36" xr6:coauthVersionMax="36" xr10:uidLastSave="{00000000-0000-0000-0000-000000000000}"/>
  <bookViews>
    <workbookView xWindow="0" yWindow="0" windowWidth="13665" windowHeight="11985" tabRatio="811" activeTab="6" xr2:uid="{BC7C4FD6-5E0B-4DF5-8E1F-A64689634B14}"/>
  </bookViews>
  <sheets>
    <sheet name="Pakiet 1" sheetId="3" r:id="rId1"/>
    <sheet name="Pakiet 2" sheetId="4" r:id="rId2"/>
    <sheet name="Pakiet 3" sheetId="7" r:id="rId3"/>
    <sheet name="Pakiet 4" sheetId="8" r:id="rId4"/>
    <sheet name="Pakiet 5" sheetId="9" r:id="rId5"/>
    <sheet name="Pakiet 6" sheetId="10" r:id="rId6"/>
    <sheet name="Pakiet 7" sheetId="1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7" l="1"/>
  <c r="D3" i="7"/>
  <c r="F4" i="8"/>
  <c r="D4" i="8"/>
  <c r="F3" i="9"/>
  <c r="D3" i="9"/>
  <c r="F9" i="10"/>
  <c r="D9" i="10"/>
  <c r="F3" i="11"/>
  <c r="D3" i="11"/>
  <c r="F8" i="4"/>
  <c r="D8" i="4"/>
  <c r="F15" i="3"/>
  <c r="D15" i="3"/>
</calcChain>
</file>

<file path=xl/sharedStrings.xml><?xml version="1.0" encoding="utf-8"?>
<sst xmlns="http://schemas.openxmlformats.org/spreadsheetml/2006/main" count="116" uniqueCount="45">
  <si>
    <t>Nr Pakietu</t>
  </si>
  <si>
    <t>L.p.</t>
  </si>
  <si>
    <t xml:space="preserve">Nazwa </t>
  </si>
  <si>
    <t>liczba świadczeń na 2 lata</t>
  </si>
  <si>
    <t>cena jednostkowa brutto</t>
  </si>
  <si>
    <t>czas oczekiwania na wykonanie świadczenia (dni robocze)</t>
  </si>
  <si>
    <t>EMG badanie jednego nerwu</t>
  </si>
  <si>
    <t>EMG badanie jednej kończyny (2 nerwy)</t>
  </si>
  <si>
    <t>EMG jednostronne badanie w kierunku zespołu cieśni nadgarstka, zespołu rowka nerwu łokciowego, uszkodzenia nerwu promieniowego, zespołu nerwu strzałkowego, zespołu cieśni stępu</t>
  </si>
  <si>
    <t>badanie dwóch kończyn</t>
  </si>
  <si>
    <t>EMG jednostronne badanie splotu barkowego</t>
  </si>
  <si>
    <t>EMG badanie nerwu twarzowego</t>
  </si>
  <si>
    <t>EMG badanie w kierunku polineuropatii (4 kończyny)</t>
  </si>
  <si>
    <t>EMG badanie jednego mięśnia</t>
  </si>
  <si>
    <t>EMG badanie kolejnego mięśnia</t>
  </si>
  <si>
    <t>EMG próba miasteniczna (dwa układy nerw-mięsień)</t>
  </si>
  <si>
    <t>EMG próba tężyczkowa</t>
  </si>
  <si>
    <t>EMG potencjały wzrokowe</t>
  </si>
  <si>
    <t>Prace protetyczne, w tym:</t>
  </si>
  <si>
    <t>płytka podniebienna</t>
  </si>
  <si>
    <t>płytka Webera</t>
  </si>
  <si>
    <t>płytka z obturatorem</t>
  </si>
  <si>
    <t>płytka z wałami zgryzowymi</t>
  </si>
  <si>
    <t>płytka podwyższająca zwarcie</t>
  </si>
  <si>
    <t>Ultrasonografia dopplerowska przezczaszkowa</t>
  </si>
  <si>
    <t>Konsultacje w poradni chorób płuc i gruźlicy</t>
  </si>
  <si>
    <t>Próba tuberkulinowa</t>
  </si>
  <si>
    <t>Urografia</t>
  </si>
  <si>
    <t>Cystografia</t>
  </si>
  <si>
    <t>Badanie górnego odcinka przewodu pokarmowego (baryt)</t>
  </si>
  <si>
    <t>Badanie górnego odcinka przewodu pokarmowego (kontrast rozpuszczalny w wodzie)</t>
  </si>
  <si>
    <t>Badanie dolnego odcinka przewodu pokarmowego (kontrast rozpuszczalny w wodzie)</t>
  </si>
  <si>
    <t>Pasaż - przewód pokarmowy</t>
  </si>
  <si>
    <t>Fistulografia</t>
  </si>
  <si>
    <t>1-2 dni</t>
  </si>
  <si>
    <t xml:space="preserve">5 dni </t>
  </si>
  <si>
    <t>Porada zdrowia psychicznego (diagnostyczna)</t>
  </si>
  <si>
    <t xml:space="preserve"> 3 dni</t>
  </si>
  <si>
    <t>14 dni roboczych</t>
  </si>
  <si>
    <t>7 dni</t>
  </si>
  <si>
    <t>SUMA</t>
  </si>
  <si>
    <t xml:space="preserve">wartość brutto całego badania </t>
  </si>
  <si>
    <t>Dostęp do terapii nerkozastępczej metodą hemodializy lub dializy otrzewnowej, a także eliminacji trucizm metodami pozaustrojowymi (w trybie pilny)</t>
  </si>
  <si>
    <t>Załącznik nr 1 do SWKO - Formularz Ofertowy</t>
  </si>
  <si>
    <t>wartość brutto całego badania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</si>
</sst>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Ubuntu Light"/>
      <family val="2"/>
      <charset val="238"/>
    </font>
    <font>
      <b/>
      <sz val="10"/>
      <color indexed="8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10"/>
      <color theme="1"/>
      <name val="Ubuntu Light"/>
      <family val="2"/>
      <charset val="238"/>
    </font>
    <font>
      <sz val="10"/>
      <name val="Ubuntu Light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Ubuntu Light"/>
      <family val="2"/>
      <charset val="238"/>
    </font>
    <font>
      <b/>
      <sz val="11"/>
      <color theme="1"/>
      <name val="Ubuntu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164" fontId="4" fillId="3" borderId="2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</cellXfs>
  <cellStyles count="2">
    <cellStyle name="Excel Built-in Normal" xfId="1" xr:uid="{7D39F972-32D2-4B68-B5E3-207832C98F97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D2342-A2D7-4373-A64A-99B70AB72F87}">
  <sheetPr>
    <pageSetUpPr fitToPage="1"/>
  </sheetPr>
  <dimension ref="A1:G19"/>
  <sheetViews>
    <sheetView workbookViewId="0">
      <selection activeCell="C30" sqref="C30"/>
    </sheetView>
  </sheetViews>
  <sheetFormatPr defaultRowHeight="15" x14ac:dyDescent="0.25"/>
  <cols>
    <col min="1" max="1" width="10" bestFit="1" customWidth="1"/>
    <col min="2" max="2" width="4" bestFit="1" customWidth="1"/>
    <col min="3" max="3" width="31.140625" bestFit="1" customWidth="1"/>
    <col min="4" max="7" width="20.7109375" customWidth="1"/>
  </cols>
  <sheetData>
    <row r="1" spans="1:7" ht="16.5" x14ac:dyDescent="0.35">
      <c r="D1" s="24" t="s">
        <v>43</v>
      </c>
      <c r="E1" s="24"/>
      <c r="F1" s="24"/>
      <c r="G1" s="24"/>
    </row>
    <row r="2" spans="1:7" ht="60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41</v>
      </c>
      <c r="G2" s="2" t="s">
        <v>5</v>
      </c>
    </row>
    <row r="3" spans="1:7" ht="16.5" x14ac:dyDescent="0.25">
      <c r="A3" s="22">
        <v>1</v>
      </c>
      <c r="B3" s="4">
        <v>1</v>
      </c>
      <c r="C3" s="10" t="s">
        <v>6</v>
      </c>
      <c r="D3" s="4">
        <v>36</v>
      </c>
      <c r="E3" s="8"/>
      <c r="F3" s="8"/>
      <c r="G3" s="4" t="s">
        <v>39</v>
      </c>
    </row>
    <row r="4" spans="1:7" ht="33" x14ac:dyDescent="0.25">
      <c r="A4" s="22"/>
      <c r="B4" s="4">
        <v>2</v>
      </c>
      <c r="C4" s="10" t="s">
        <v>7</v>
      </c>
      <c r="D4" s="4">
        <v>16</v>
      </c>
      <c r="E4" s="8"/>
      <c r="F4" s="8"/>
      <c r="G4" s="4" t="s">
        <v>39</v>
      </c>
    </row>
    <row r="5" spans="1:7" ht="99" x14ac:dyDescent="0.25">
      <c r="A5" s="22"/>
      <c r="B5" s="4">
        <v>3</v>
      </c>
      <c r="C5" s="10" t="s">
        <v>8</v>
      </c>
      <c r="D5" s="4">
        <v>2</v>
      </c>
      <c r="E5" s="8"/>
      <c r="F5" s="8"/>
      <c r="G5" s="4" t="s">
        <v>39</v>
      </c>
    </row>
    <row r="6" spans="1:7" ht="16.5" x14ac:dyDescent="0.25">
      <c r="A6" s="22"/>
      <c r="B6" s="4">
        <v>4</v>
      </c>
      <c r="C6" s="10" t="s">
        <v>9</v>
      </c>
      <c r="D6" s="4">
        <v>104</v>
      </c>
      <c r="E6" s="8"/>
      <c r="F6" s="8"/>
      <c r="G6" s="4" t="s">
        <v>39</v>
      </c>
    </row>
    <row r="7" spans="1:7" ht="33" x14ac:dyDescent="0.25">
      <c r="A7" s="22"/>
      <c r="B7" s="4">
        <v>5</v>
      </c>
      <c r="C7" s="10" t="s">
        <v>10</v>
      </c>
      <c r="D7" s="4">
        <v>2</v>
      </c>
      <c r="E7" s="8"/>
      <c r="F7" s="8"/>
      <c r="G7" s="4" t="s">
        <v>39</v>
      </c>
    </row>
    <row r="8" spans="1:7" ht="16.5" x14ac:dyDescent="0.25">
      <c r="A8" s="22"/>
      <c r="B8" s="4">
        <v>6</v>
      </c>
      <c r="C8" s="10" t="s">
        <v>11</v>
      </c>
      <c r="D8" s="4">
        <v>4</v>
      </c>
      <c r="E8" s="8"/>
      <c r="F8" s="8"/>
      <c r="G8" s="4" t="s">
        <v>39</v>
      </c>
    </row>
    <row r="9" spans="1:7" ht="33" x14ac:dyDescent="0.25">
      <c r="A9" s="22"/>
      <c r="B9" s="4">
        <v>7</v>
      </c>
      <c r="C9" s="10" t="s">
        <v>12</v>
      </c>
      <c r="D9" s="4">
        <v>4</v>
      </c>
      <c r="E9" s="8"/>
      <c r="F9" s="8"/>
      <c r="G9" s="4" t="s">
        <v>39</v>
      </c>
    </row>
    <row r="10" spans="1:7" ht="16.5" x14ac:dyDescent="0.25">
      <c r="A10" s="22"/>
      <c r="B10" s="4">
        <v>8</v>
      </c>
      <c r="C10" s="10" t="s">
        <v>13</v>
      </c>
      <c r="D10" s="4">
        <v>128</v>
      </c>
      <c r="E10" s="8"/>
      <c r="F10" s="8"/>
      <c r="G10" s="4" t="s">
        <v>39</v>
      </c>
    </row>
    <row r="11" spans="1:7" ht="16.5" x14ac:dyDescent="0.25">
      <c r="A11" s="22"/>
      <c r="B11" s="4">
        <v>9</v>
      </c>
      <c r="C11" s="10" t="s">
        <v>14</v>
      </c>
      <c r="D11" s="4">
        <v>2</v>
      </c>
      <c r="E11" s="8"/>
      <c r="F11" s="8"/>
      <c r="G11" s="4" t="s">
        <v>39</v>
      </c>
    </row>
    <row r="12" spans="1:7" ht="33" x14ac:dyDescent="0.25">
      <c r="A12" s="22"/>
      <c r="B12" s="4">
        <v>10</v>
      </c>
      <c r="C12" s="10" t="s">
        <v>15</v>
      </c>
      <c r="D12" s="4">
        <v>4</v>
      </c>
      <c r="E12" s="8"/>
      <c r="F12" s="8"/>
      <c r="G12" s="4" t="s">
        <v>39</v>
      </c>
    </row>
    <row r="13" spans="1:7" ht="16.5" x14ac:dyDescent="0.25">
      <c r="A13" s="22"/>
      <c r="B13" s="4">
        <v>11</v>
      </c>
      <c r="C13" s="10" t="s">
        <v>16</v>
      </c>
      <c r="D13" s="4">
        <v>2</v>
      </c>
      <c r="E13" s="8"/>
      <c r="F13" s="8"/>
      <c r="G13" s="4" t="s">
        <v>39</v>
      </c>
    </row>
    <row r="14" spans="1:7" ht="16.5" x14ac:dyDescent="0.25">
      <c r="A14" s="22"/>
      <c r="B14" s="4">
        <v>12</v>
      </c>
      <c r="C14" s="16" t="s">
        <v>17</v>
      </c>
      <c r="D14" s="17">
        <v>2</v>
      </c>
      <c r="E14" s="18"/>
      <c r="F14" s="18"/>
      <c r="G14" s="17" t="s">
        <v>39</v>
      </c>
    </row>
    <row r="15" spans="1:7" ht="16.5" x14ac:dyDescent="0.25">
      <c r="C15" s="19" t="s">
        <v>40</v>
      </c>
      <c r="D15" s="20">
        <f>SUM(D3:D14)</f>
        <v>306</v>
      </c>
      <c r="E15" s="20"/>
      <c r="F15" s="20">
        <f>SUM(F3:F14)</f>
        <v>0</v>
      </c>
      <c r="G15" s="20"/>
    </row>
    <row r="19" spans="3:5" ht="16.5" x14ac:dyDescent="0.35">
      <c r="C19" s="23"/>
      <c r="D19" s="23"/>
      <c r="E19" s="23"/>
    </row>
  </sheetData>
  <mergeCells count="3">
    <mergeCell ref="A3:A14"/>
    <mergeCell ref="C19:E19"/>
    <mergeCell ref="D1:G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ECC90-2959-4A6C-A7CB-E5B4F3D76717}">
  <sheetPr>
    <pageSetUpPr fitToPage="1"/>
  </sheetPr>
  <dimension ref="A1:G8"/>
  <sheetViews>
    <sheetView workbookViewId="0">
      <selection activeCell="F1" sqref="F1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27.140625" bestFit="1" customWidth="1"/>
    <col min="4" max="7" width="20.710937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44</v>
      </c>
      <c r="G1" s="2" t="s">
        <v>5</v>
      </c>
    </row>
    <row r="2" spans="1:7" ht="18" x14ac:dyDescent="0.25">
      <c r="A2" s="25">
        <v>2</v>
      </c>
      <c r="B2" s="9"/>
      <c r="C2" s="12" t="s">
        <v>18</v>
      </c>
      <c r="D2" s="4"/>
      <c r="E2" s="11"/>
      <c r="F2" s="11"/>
      <c r="G2" s="11"/>
    </row>
    <row r="3" spans="1:7" ht="18" x14ac:dyDescent="0.25">
      <c r="A3" s="25"/>
      <c r="B3" s="9">
        <v>1</v>
      </c>
      <c r="C3" s="7" t="s">
        <v>19</v>
      </c>
      <c r="D3" s="4">
        <v>16</v>
      </c>
      <c r="E3" s="11"/>
      <c r="F3" s="11"/>
      <c r="G3" s="4" t="s">
        <v>35</v>
      </c>
    </row>
    <row r="4" spans="1:7" ht="18" x14ac:dyDescent="0.25">
      <c r="A4" s="25"/>
      <c r="B4" s="9">
        <v>2</v>
      </c>
      <c r="C4" s="7" t="s">
        <v>20</v>
      </c>
      <c r="D4" s="4">
        <v>16</v>
      </c>
      <c r="E4" s="11"/>
      <c r="F4" s="11"/>
      <c r="G4" s="4" t="s">
        <v>35</v>
      </c>
    </row>
    <row r="5" spans="1:7" ht="18" x14ac:dyDescent="0.25">
      <c r="A5" s="25"/>
      <c r="B5" s="9">
        <v>3</v>
      </c>
      <c r="C5" s="7" t="s">
        <v>21</v>
      </c>
      <c r="D5" s="4">
        <v>16</v>
      </c>
      <c r="E5" s="11"/>
      <c r="F5" s="11"/>
      <c r="G5" s="4" t="s">
        <v>35</v>
      </c>
    </row>
    <row r="6" spans="1:7" ht="18" x14ac:dyDescent="0.25">
      <c r="A6" s="25"/>
      <c r="B6" s="9">
        <v>4</v>
      </c>
      <c r="C6" s="7" t="s">
        <v>22</v>
      </c>
      <c r="D6" s="4">
        <v>16</v>
      </c>
      <c r="E6" s="11"/>
      <c r="F6" s="11"/>
      <c r="G6" s="4" t="s">
        <v>35</v>
      </c>
    </row>
    <row r="7" spans="1:7" ht="18" x14ac:dyDescent="0.25">
      <c r="A7" s="25"/>
      <c r="B7" s="9">
        <v>5</v>
      </c>
      <c r="C7" s="7" t="s">
        <v>23</v>
      </c>
      <c r="D7" s="4">
        <v>16</v>
      </c>
      <c r="E7" s="11"/>
      <c r="F7" s="11"/>
      <c r="G7" s="4" t="s">
        <v>35</v>
      </c>
    </row>
    <row r="8" spans="1:7" ht="16.5" x14ac:dyDescent="0.25">
      <c r="C8" s="19" t="s">
        <v>40</v>
      </c>
      <c r="D8" s="20">
        <f>SUM(D3:D7)</f>
        <v>80</v>
      </c>
      <c r="E8" s="20"/>
      <c r="F8" s="20">
        <f>SUM(F3:F7)</f>
        <v>0</v>
      </c>
      <c r="G8" s="20"/>
    </row>
  </sheetData>
  <mergeCells count="1">
    <mergeCell ref="A2:A7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3DDBE-2A02-4820-8C15-972F12BE5746}">
  <sheetPr>
    <pageSetUpPr fitToPage="1"/>
  </sheetPr>
  <dimension ref="A1:G3"/>
  <sheetViews>
    <sheetView workbookViewId="0">
      <selection activeCell="F1" sqref="F1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35.42578125" customWidth="1"/>
    <col min="4" max="7" width="20.710937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41</v>
      </c>
      <c r="G1" s="2" t="s">
        <v>5</v>
      </c>
    </row>
    <row r="2" spans="1:7" ht="49.5" x14ac:dyDescent="0.25">
      <c r="A2" s="3">
        <v>3</v>
      </c>
      <c r="B2" s="4">
        <v>1</v>
      </c>
      <c r="C2" s="5" t="s">
        <v>24</v>
      </c>
      <c r="D2" s="8">
        <v>2</v>
      </c>
      <c r="E2" s="8"/>
      <c r="F2" s="8"/>
      <c r="G2" s="4" t="s">
        <v>34</v>
      </c>
    </row>
    <row r="3" spans="1:7" ht="16.5" x14ac:dyDescent="0.25">
      <c r="C3" s="19" t="s">
        <v>40</v>
      </c>
      <c r="D3" s="20">
        <f>SUM(D2)</f>
        <v>2</v>
      </c>
      <c r="E3" s="20"/>
      <c r="F3" s="20">
        <f>SUM(F2)</f>
        <v>0</v>
      </c>
      <c r="G3" s="20"/>
    </row>
  </sheetData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0C4CC-F790-4497-8886-FF4B54D58BDF}">
  <sheetPr>
    <pageSetUpPr fitToPage="1"/>
  </sheetPr>
  <dimension ref="A1:G4"/>
  <sheetViews>
    <sheetView workbookViewId="0">
      <selection activeCell="F1" sqref="F1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39.42578125" bestFit="1" customWidth="1"/>
    <col min="4" max="7" width="20.710937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41</v>
      </c>
      <c r="G1" s="2" t="s">
        <v>5</v>
      </c>
    </row>
    <row r="2" spans="1:7" ht="16.5" x14ac:dyDescent="0.25">
      <c r="A2" s="25">
        <v>4</v>
      </c>
      <c r="B2" s="9">
        <v>1</v>
      </c>
      <c r="C2" s="7" t="s">
        <v>25</v>
      </c>
      <c r="D2" s="4">
        <v>2</v>
      </c>
      <c r="E2" s="6"/>
      <c r="F2" s="6"/>
      <c r="G2" s="4" t="s">
        <v>34</v>
      </c>
    </row>
    <row r="3" spans="1:7" ht="16.5" x14ac:dyDescent="0.25">
      <c r="A3" s="25"/>
      <c r="B3" s="9">
        <v>2</v>
      </c>
      <c r="C3" s="7" t="s">
        <v>26</v>
      </c>
      <c r="D3" s="4">
        <v>2</v>
      </c>
      <c r="E3" s="6"/>
      <c r="F3" s="6"/>
      <c r="G3" s="4" t="s">
        <v>34</v>
      </c>
    </row>
    <row r="4" spans="1:7" ht="16.5" x14ac:dyDescent="0.25">
      <c r="C4" s="19" t="s">
        <v>40</v>
      </c>
      <c r="D4" s="20">
        <f>SUM(D2:D3)</f>
        <v>4</v>
      </c>
      <c r="E4" s="20"/>
      <c r="F4" s="20">
        <f>SUM(F2:F3)</f>
        <v>0</v>
      </c>
      <c r="G4" s="20"/>
    </row>
  </sheetData>
  <mergeCells count="1">
    <mergeCell ref="A2:A3"/>
  </mergeCells>
  <pageMargins left="0.7" right="0.7" top="0.75" bottom="0.75" header="0.3" footer="0.3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98D26-F93F-4F5C-874B-315920E651FC}">
  <sheetPr>
    <pageSetUpPr fitToPage="1"/>
  </sheetPr>
  <dimension ref="A1:G3"/>
  <sheetViews>
    <sheetView workbookViewId="0">
      <selection activeCell="F1" sqref="F1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40.85546875" bestFit="1" customWidth="1"/>
    <col min="4" max="7" width="20.710937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41</v>
      </c>
      <c r="G1" s="2" t="s">
        <v>5</v>
      </c>
    </row>
    <row r="2" spans="1:7" ht="33.75" customHeight="1" x14ac:dyDescent="0.25">
      <c r="A2" s="21">
        <v>5</v>
      </c>
      <c r="B2" s="4">
        <v>1</v>
      </c>
      <c r="C2" s="14" t="s">
        <v>36</v>
      </c>
      <c r="D2" s="4">
        <v>48</v>
      </c>
      <c r="E2" s="8"/>
      <c r="F2" s="8"/>
      <c r="G2" s="4" t="s">
        <v>37</v>
      </c>
    </row>
    <row r="3" spans="1:7" ht="16.5" x14ac:dyDescent="0.25">
      <c r="C3" s="19" t="s">
        <v>40</v>
      </c>
      <c r="D3" s="20">
        <f>SUM(D2)</f>
        <v>48</v>
      </c>
      <c r="E3" s="20"/>
      <c r="F3" s="20">
        <f>SUM(F2)</f>
        <v>0</v>
      </c>
      <c r="G3" s="20"/>
    </row>
  </sheetData>
  <pageMargins left="0.7" right="0.7" top="0.75" bottom="0.75" header="0.3" footer="0.3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3C3A7-FA9F-4AB0-8297-AA33F296AAAF}">
  <sheetPr>
    <pageSetUpPr fitToPage="1"/>
  </sheetPr>
  <dimension ref="A1:G9"/>
  <sheetViews>
    <sheetView zoomScaleNormal="100" workbookViewId="0">
      <selection activeCell="F1" sqref="F1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43.42578125" customWidth="1"/>
    <col min="4" max="7" width="20.710937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41</v>
      </c>
      <c r="G1" s="2" t="s">
        <v>5</v>
      </c>
    </row>
    <row r="2" spans="1:7" ht="18" x14ac:dyDescent="0.25">
      <c r="A2" s="22">
        <v>6</v>
      </c>
      <c r="B2" s="4">
        <v>1</v>
      </c>
      <c r="C2" s="5" t="s">
        <v>27</v>
      </c>
      <c r="D2" s="11">
        <v>2</v>
      </c>
      <c r="E2" s="6"/>
      <c r="F2" s="6"/>
      <c r="G2" s="4" t="s">
        <v>34</v>
      </c>
    </row>
    <row r="3" spans="1:7" ht="18" x14ac:dyDescent="0.25">
      <c r="A3" s="22"/>
      <c r="B3" s="4">
        <v>2</v>
      </c>
      <c r="C3" s="5" t="s">
        <v>28</v>
      </c>
      <c r="D3" s="11">
        <v>2</v>
      </c>
      <c r="E3" s="6"/>
      <c r="F3" s="6"/>
      <c r="G3" s="4" t="s">
        <v>34</v>
      </c>
    </row>
    <row r="4" spans="1:7" ht="33" x14ac:dyDescent="0.25">
      <c r="A4" s="22"/>
      <c r="B4" s="4">
        <v>3</v>
      </c>
      <c r="C4" s="5" t="s">
        <v>29</v>
      </c>
      <c r="D4" s="11">
        <v>2</v>
      </c>
      <c r="E4" s="6"/>
      <c r="F4" s="6"/>
      <c r="G4" s="4" t="s">
        <v>34</v>
      </c>
    </row>
    <row r="5" spans="1:7" ht="49.5" x14ac:dyDescent="0.25">
      <c r="A5" s="22"/>
      <c r="B5" s="4">
        <v>4</v>
      </c>
      <c r="C5" s="5" t="s">
        <v>30</v>
      </c>
      <c r="D5" s="11">
        <v>2</v>
      </c>
      <c r="E5" s="6"/>
      <c r="F5" s="6"/>
      <c r="G5" s="4" t="s">
        <v>34</v>
      </c>
    </row>
    <row r="6" spans="1:7" ht="49.5" x14ac:dyDescent="0.25">
      <c r="A6" s="22"/>
      <c r="B6" s="4">
        <v>5</v>
      </c>
      <c r="C6" s="7" t="s">
        <v>31</v>
      </c>
      <c r="D6" s="11">
        <v>2</v>
      </c>
      <c r="E6" s="6"/>
      <c r="F6" s="6"/>
      <c r="G6" s="4" t="s">
        <v>34</v>
      </c>
    </row>
    <row r="7" spans="1:7" ht="18" x14ac:dyDescent="0.25">
      <c r="A7" s="22"/>
      <c r="B7" s="4">
        <v>6</v>
      </c>
      <c r="C7" s="7" t="s">
        <v>32</v>
      </c>
      <c r="D7" s="11">
        <v>2</v>
      </c>
      <c r="E7" s="6"/>
      <c r="F7" s="6"/>
      <c r="G7" s="4" t="s">
        <v>34</v>
      </c>
    </row>
    <row r="8" spans="1:7" ht="18" x14ac:dyDescent="0.25">
      <c r="A8" s="22"/>
      <c r="B8" s="4">
        <v>7</v>
      </c>
      <c r="C8" s="7" t="s">
        <v>33</v>
      </c>
      <c r="D8" s="11">
        <v>2</v>
      </c>
      <c r="E8" s="6"/>
      <c r="F8" s="6"/>
      <c r="G8" s="4" t="s">
        <v>34</v>
      </c>
    </row>
    <row r="9" spans="1:7" ht="16.5" x14ac:dyDescent="0.25">
      <c r="C9" s="19" t="s">
        <v>40</v>
      </c>
      <c r="D9" s="20">
        <f>SUM(D2:D8)</f>
        <v>14</v>
      </c>
      <c r="E9" s="20"/>
      <c r="F9" s="20">
        <f>SUM(F2:F8)</f>
        <v>0</v>
      </c>
      <c r="G9" s="20"/>
    </row>
  </sheetData>
  <mergeCells count="1">
    <mergeCell ref="A2:A8"/>
  </mergeCells>
  <pageMargins left="0.7" right="0.7" top="0.75" bottom="0.75" header="0.3" footer="0.3"/>
  <pageSetup paperSize="9" scale="9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F2F9F-E38F-4D63-808A-2F60844A0715}">
  <sheetPr>
    <pageSetUpPr fitToPage="1"/>
  </sheetPr>
  <dimension ref="A1:G3"/>
  <sheetViews>
    <sheetView tabSelected="1" workbookViewId="0">
      <selection activeCell="F1" sqref="F1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40.7109375" customWidth="1"/>
    <col min="4" max="7" width="20.710937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41</v>
      </c>
      <c r="G1" s="2" t="s">
        <v>5</v>
      </c>
    </row>
    <row r="2" spans="1:7" ht="66" x14ac:dyDescent="0.35">
      <c r="A2" s="13">
        <v>7</v>
      </c>
      <c r="B2" s="4">
        <v>1</v>
      </c>
      <c r="C2" s="15" t="s">
        <v>42</v>
      </c>
      <c r="D2" s="11">
        <v>2</v>
      </c>
      <c r="E2" s="6"/>
      <c r="F2" s="6"/>
      <c r="G2" s="4" t="s">
        <v>38</v>
      </c>
    </row>
    <row r="3" spans="1:7" ht="16.5" x14ac:dyDescent="0.25">
      <c r="C3" s="19" t="s">
        <v>40</v>
      </c>
      <c r="D3" s="20">
        <f>SUM(D2)</f>
        <v>2</v>
      </c>
      <c r="E3" s="20"/>
      <c r="F3" s="20">
        <f>SUM(F2)</f>
        <v>0</v>
      </c>
      <c r="G3" s="20"/>
    </row>
  </sheetData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Pakiet 6</vt:lpstr>
      <vt:lpstr>Pakiet 7</vt:lpstr>
    </vt:vector>
  </TitlesOfParts>
  <Company>GCZD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Kręt</dc:creator>
  <cp:lastModifiedBy>Marta Kręt</cp:lastModifiedBy>
  <cp:lastPrinted>2022-10-05T10:20:38Z</cp:lastPrinted>
  <dcterms:created xsi:type="dcterms:W3CDTF">2022-08-31T07:00:30Z</dcterms:created>
  <dcterms:modified xsi:type="dcterms:W3CDTF">2022-10-13T12:07:03Z</dcterms:modified>
</cp:coreProperties>
</file>